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.schnell\Pictures\Dossier inscrition\CFM - BILAN 2023 (AU 21.02.2024)\CFM - BILAN 2023 (AU 21.02.2024)\Sélections\"/>
    </mc:Choice>
  </mc:AlternateContent>
  <bookViews>
    <workbookView xWindow="0" yWindow="0" windowWidth="17256" windowHeight="6588"/>
  </bookViews>
  <sheets>
    <sheet name="NOUVEAUX RICHES" sheetId="1" r:id="rId1"/>
  </sheets>
  <definedNames>
    <definedName name="_xlnm._FilterDatabase" localSheetId="0" hidden="1">'NOUVEAUX RICHES'!$A$1:$Q$86</definedName>
  </definedNames>
  <calcPr calcId="162913"/>
</workbook>
</file>

<file path=xl/calcChain.xml><?xml version="1.0" encoding="utf-8"?>
<calcChain xmlns="http://schemas.openxmlformats.org/spreadsheetml/2006/main">
  <c r="D82" i="1" l="1"/>
</calcChain>
</file>

<file path=xl/sharedStrings.xml><?xml version="1.0" encoding="utf-8"?>
<sst xmlns="http://schemas.openxmlformats.org/spreadsheetml/2006/main" count="271" uniqueCount="187">
  <si>
    <t>Compte</t>
  </si>
  <si>
    <t>Date écriture</t>
  </si>
  <si>
    <t>Vide</t>
  </si>
  <si>
    <t>Libellé compte</t>
  </si>
  <si>
    <t>Débit</t>
  </si>
  <si>
    <t>Crédit</t>
  </si>
  <si>
    <t>Solde débit</t>
  </si>
  <si>
    <t>Solde crédit</t>
  </si>
  <si>
    <t>Imputation 1</t>
  </si>
  <si>
    <t>Imputation 2</t>
  </si>
  <si>
    <t>Statistiques</t>
  </si>
  <si>
    <t>Ventilation</t>
  </si>
  <si>
    <t>Activité</t>
  </si>
  <si>
    <t>Tiers principaux</t>
  </si>
  <si>
    <t>Stat1</t>
  </si>
  <si>
    <t>Date</t>
  </si>
  <si>
    <t>Dossier : CHIFOUMI PRODUCTIONS _ RICHES</t>
  </si>
  <si>
    <t>401ABRACADABRA</t>
  </si>
  <si>
    <t>ABRACADABRA</t>
  </si>
  <si>
    <t>4040NOUV</t>
  </si>
  <si>
    <t>401ADAGP</t>
  </si>
  <si>
    <t>ADAGP</t>
  </si>
  <si>
    <t>401ALTER K</t>
  </si>
  <si>
    <t>ALTER K</t>
  </si>
  <si>
    <t>401AUDIO</t>
  </si>
  <si>
    <t>AUDIO NETWORK FRANCE</t>
  </si>
  <si>
    <t>401BANDE</t>
  </si>
  <si>
    <t>BANDE ORIGINALE</t>
  </si>
  <si>
    <t>401BE4POST</t>
  </si>
  <si>
    <t>BE4POST</t>
  </si>
  <si>
    <t>401BECAUSE</t>
  </si>
  <si>
    <t>BECAUSE EDITIONS</t>
  </si>
  <si>
    <t>401BELIEVE</t>
  </si>
  <si>
    <t>BELIEVE</t>
  </si>
  <si>
    <t>401BELLAJONES</t>
  </si>
  <si>
    <t>BELLA JONES - PNE</t>
  </si>
  <si>
    <t>401BRUGNON</t>
  </si>
  <si>
    <t>MIROITERIE BRUGNON FRERES</t>
  </si>
  <si>
    <t>401CASANOVA</t>
  </si>
  <si>
    <t>CASANOVA MARC HENRI ARROGANT MUSIC</t>
  </si>
  <si>
    <t>401CAUPAMAT</t>
  </si>
  <si>
    <t>CAUPAMAT</t>
  </si>
  <si>
    <t>401CLUB LINCOLN</t>
  </si>
  <si>
    <t>CLUB LINCOLN</t>
  </si>
  <si>
    <t>401COPIEDEP</t>
  </si>
  <si>
    <t>COPIEDEP</t>
  </si>
  <si>
    <t>401DCA</t>
  </si>
  <si>
    <t>DC AUDIVISIUEL</t>
  </si>
  <si>
    <t>401EDF</t>
  </si>
  <si>
    <t>EDF EOS</t>
  </si>
  <si>
    <t>401EMI</t>
  </si>
  <si>
    <t>EMI MUSIC PUBLISHING</t>
  </si>
  <si>
    <t>401ENTERPRISE</t>
  </si>
  <si>
    <t>ENTERPRISE</t>
  </si>
  <si>
    <t>401EXTREME</t>
  </si>
  <si>
    <t>EXTREME MUSIC</t>
  </si>
  <si>
    <t>401FEDEX</t>
  </si>
  <si>
    <t>FEDEX EXPRESS</t>
  </si>
  <si>
    <t>401G7</t>
  </si>
  <si>
    <t>G7 TAXIS</t>
  </si>
  <si>
    <t>401GITELAGENCE</t>
  </si>
  <si>
    <t>GITE L AGENCE DE PARIS</t>
  </si>
  <si>
    <t>401GITEPARISIAN</t>
  </si>
  <si>
    <t>GITE PARISIAN HOME</t>
  </si>
  <si>
    <t>401HORIZON</t>
  </si>
  <si>
    <t>HORIZON PULSE</t>
  </si>
  <si>
    <t>401KOBALT</t>
  </si>
  <si>
    <t>KOBALT MUSIC PUBLISHING</t>
  </si>
  <si>
    <t>401KOUZ</t>
  </si>
  <si>
    <t>KOUZ</t>
  </si>
  <si>
    <t>401LABEL 42</t>
  </si>
  <si>
    <t>LABEL 42 STUDIO</t>
  </si>
  <si>
    <t>401LERAT</t>
  </si>
  <si>
    <t>LERAT</t>
  </si>
  <si>
    <t>401M141</t>
  </si>
  <si>
    <t>M141</t>
  </si>
  <si>
    <t>401MADEINCOTE</t>
  </si>
  <si>
    <t>MADE IN COTE D'AZUR</t>
  </si>
  <si>
    <t>401MAIRIE</t>
  </si>
  <si>
    <t>MAIRIE DE PARIS</t>
  </si>
  <si>
    <t>401MICHEL</t>
  </si>
  <si>
    <t>MICHEL LEVY PRODUCTIONS</t>
  </si>
  <si>
    <t>401NETOMAX</t>
  </si>
  <si>
    <t>NETOMAX</t>
  </si>
  <si>
    <t>401ONLY PRO</t>
  </si>
  <si>
    <t>ONLY PRO</t>
  </si>
  <si>
    <t>401PEERMUSIC</t>
  </si>
  <si>
    <t>PEERMUSIC FRANCE</t>
  </si>
  <si>
    <t>401POLYSON</t>
  </si>
  <si>
    <t>POLYSON</t>
  </si>
  <si>
    <t>401RATP</t>
  </si>
  <si>
    <t>RATP</t>
  </si>
  <si>
    <t>401SAFAA</t>
  </si>
  <si>
    <t>SAFAA LAVERIE</t>
  </si>
  <si>
    <t>401SCALPEL</t>
  </si>
  <si>
    <t>SCALPEL LAB</t>
  </si>
  <si>
    <t>401SEVEN</t>
  </si>
  <si>
    <t>SEVEN LIFE PRODUCTIONS</t>
  </si>
  <si>
    <t>401SKOP</t>
  </si>
  <si>
    <t>SKOP</t>
  </si>
  <si>
    <t>401SONY</t>
  </si>
  <si>
    <t>SONY MUSIC PUBLISHING</t>
  </si>
  <si>
    <t>401SONY MUSIC</t>
  </si>
  <si>
    <t>SONY MUSIC</t>
  </si>
  <si>
    <t>401STUDIOKGB</t>
  </si>
  <si>
    <t>STUDIOKGB POST PRODUCTION</t>
  </si>
  <si>
    <t>401STUDIOS</t>
  </si>
  <si>
    <t>LES STUDIOS FRANCAIS</t>
  </si>
  <si>
    <t>401TALLAC</t>
  </si>
  <si>
    <t>TALLAC PUBLISHING</t>
  </si>
  <si>
    <t>401THOUIN</t>
  </si>
  <si>
    <t>THOUIN HUGO POST PRODUCTION</t>
  </si>
  <si>
    <t>401TRUTH</t>
  </si>
  <si>
    <t>TRUTH RECORDS</t>
  </si>
  <si>
    <t>401TSF</t>
  </si>
  <si>
    <t>TSF</t>
  </si>
  <si>
    <t>401TWO P SOUND</t>
  </si>
  <si>
    <t>TWO P SOUND</t>
  </si>
  <si>
    <t>401UNIVERSAL</t>
  </si>
  <si>
    <t>UNIVERSAL MUSIC PUBLISHING</t>
  </si>
  <si>
    <t>401VIGNON</t>
  </si>
  <si>
    <t>BRUNO VIGNON</t>
  </si>
  <si>
    <t>401VINILIX</t>
  </si>
  <si>
    <t>VINILIX</t>
  </si>
  <si>
    <t>401WARNER CHAPP</t>
  </si>
  <si>
    <t>WARNER CHAPPELL MUSIC</t>
  </si>
  <si>
    <t>401WARNER MUSIC</t>
  </si>
  <si>
    <t>WARNER MUSIC FRANCE</t>
  </si>
  <si>
    <t>401XOTIS</t>
  </si>
  <si>
    <t>XOTIS</t>
  </si>
  <si>
    <t>401YASCORE</t>
  </si>
  <si>
    <t>YASCORE RECORDING &amp; PUBLISHING</t>
  </si>
  <si>
    <t>402AGADEQUAT</t>
  </si>
  <si>
    <t>ADEQUAT</t>
  </si>
  <si>
    <t>402AGAPICORP</t>
  </si>
  <si>
    <t>API CORP</t>
  </si>
  <si>
    <t>402AGARC</t>
  </si>
  <si>
    <t>AGENT ARC EN CIEL</t>
  </si>
  <si>
    <t>402AGASTALENT</t>
  </si>
  <si>
    <t>AS TALENTS</t>
  </si>
  <si>
    <t>402AGGRAND</t>
  </si>
  <si>
    <t>GRAND MUSIQUE MANAGEMENT</t>
  </si>
  <si>
    <t>402AGPLANA</t>
  </si>
  <si>
    <t>PLAN A</t>
  </si>
  <si>
    <t>402AGTIMEART</t>
  </si>
  <si>
    <t>AGENT TIME ART</t>
  </si>
  <si>
    <t>402AGUBBA</t>
  </si>
  <si>
    <t>UBBA</t>
  </si>
  <si>
    <t>402CALIPPE</t>
  </si>
  <si>
    <t>CALIPPE ET ASSOCIES</t>
  </si>
  <si>
    <t>402DEARCUT</t>
  </si>
  <si>
    <t>DEARCUT AGENT</t>
  </si>
  <si>
    <t>402ETOILE</t>
  </si>
  <si>
    <t>L ETOILE CITY</t>
  </si>
  <si>
    <t>402MASSON</t>
  </si>
  <si>
    <t>MASSON LOU</t>
  </si>
  <si>
    <t>402PAGERIE</t>
  </si>
  <si>
    <t>CABINET LA PAGERIE</t>
  </si>
  <si>
    <t>402PICAUD</t>
  </si>
  <si>
    <t>PICAUD GEORGES HENRI</t>
  </si>
  <si>
    <t>402STEIN</t>
  </si>
  <si>
    <t>CABINET STEIN</t>
  </si>
  <si>
    <t>403AGARTIST</t>
  </si>
  <si>
    <t>AG ARTIST INTERNATIONAL</t>
  </si>
  <si>
    <t>403AGAYALA</t>
  </si>
  <si>
    <t>AGENT AYALA BARAK</t>
  </si>
  <si>
    <t>403CONCORD</t>
  </si>
  <si>
    <t>CONCORD MUSIC GROUP</t>
  </si>
  <si>
    <t>403EMPIREGENIX</t>
  </si>
  <si>
    <t>EMPIREGENIX</t>
  </si>
  <si>
    <t>403FINE GOLD</t>
  </si>
  <si>
    <t>FINE GOLD MUSIC</t>
  </si>
  <si>
    <t>403JAKARTA</t>
  </si>
  <si>
    <t>JAKARTA RECORDS GMBH</t>
  </si>
  <si>
    <t>403LIZ VICE</t>
  </si>
  <si>
    <t>LIZ VICE MUSIC</t>
  </si>
  <si>
    <t>403MIKE LEWIS</t>
  </si>
  <si>
    <t>MIKE LEWIS ENTERTAINMENT LTD</t>
  </si>
  <si>
    <t>403PLUS FOURS</t>
  </si>
  <si>
    <t>403RAMSEUR</t>
  </si>
  <si>
    <t>RAMSEUR RECORDS</t>
  </si>
  <si>
    <t>403SECRETLY</t>
  </si>
  <si>
    <t>SECRETLY GROUP INC</t>
  </si>
  <si>
    <t>403SUB POP</t>
  </si>
  <si>
    <t>SUB POP RECORDS</t>
  </si>
  <si>
    <t>403VP MUSIC</t>
  </si>
  <si>
    <t>VP MUSIC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</si>
</sst>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33" borderId="0" xfId="0" applyFill="1"/>
    <xf numFmtId="14" fontId="0" fillId="33" borderId="0" xfId="0" applyNumberFormat="1" applyFill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86"/>
  <sheetViews>
    <sheetView tabSelected="1" workbookViewId="0">
      <selection activeCell="I59" sqref="A1:I59"/>
    </sheetView>
  </sheetViews>
  <sheetFormatPr baseColWidth="10" defaultRowHeight="14.4" x14ac:dyDescent="0.3"/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hidden="1" x14ac:dyDescent="0.3">
      <c r="A2" t="s">
        <v>17</v>
      </c>
      <c r="B2" s="1">
        <v>45291</v>
      </c>
      <c r="D2" t="s">
        <v>18</v>
      </c>
      <c r="E2">
        <v>1080</v>
      </c>
      <c r="F2">
        <v>1080</v>
      </c>
      <c r="G2">
        <v>0</v>
      </c>
      <c r="I2" t="s">
        <v>19</v>
      </c>
      <c r="P2" s="1">
        <v>45291</v>
      </c>
    </row>
    <row r="3" spans="1:17" hidden="1" x14ac:dyDescent="0.3">
      <c r="A3" t="s">
        <v>20</v>
      </c>
      <c r="B3" s="1">
        <v>45291</v>
      </c>
      <c r="D3" t="s">
        <v>21</v>
      </c>
      <c r="E3">
        <v>2597.08</v>
      </c>
      <c r="F3">
        <v>2597.08</v>
      </c>
      <c r="G3">
        <v>0</v>
      </c>
      <c r="I3" t="s">
        <v>19</v>
      </c>
      <c r="P3" s="1">
        <v>45291</v>
      </c>
    </row>
    <row r="4" spans="1:17" hidden="1" x14ac:dyDescent="0.3">
      <c r="A4" t="s">
        <v>22</v>
      </c>
      <c r="B4" s="1">
        <v>45291</v>
      </c>
      <c r="D4" t="s">
        <v>23</v>
      </c>
      <c r="E4">
        <v>660</v>
      </c>
      <c r="F4">
        <v>660</v>
      </c>
      <c r="G4">
        <v>0</v>
      </c>
      <c r="I4" t="s">
        <v>19</v>
      </c>
      <c r="P4" s="1">
        <v>45291</v>
      </c>
    </row>
    <row r="5" spans="1:17" hidden="1" x14ac:dyDescent="0.3">
      <c r="A5" t="s">
        <v>24</v>
      </c>
      <c r="B5" s="1">
        <v>45291</v>
      </c>
      <c r="D5" t="s">
        <v>25</v>
      </c>
      <c r="E5">
        <v>718.8</v>
      </c>
      <c r="F5">
        <v>718.8</v>
      </c>
      <c r="G5">
        <v>0</v>
      </c>
      <c r="I5" t="s">
        <v>19</v>
      </c>
      <c r="P5" s="1">
        <v>45291</v>
      </c>
    </row>
    <row r="6" spans="1:17" hidden="1" x14ac:dyDescent="0.3">
      <c r="A6" t="s">
        <v>26</v>
      </c>
      <c r="B6" s="1">
        <v>45291</v>
      </c>
      <c r="D6" t="s">
        <v>27</v>
      </c>
      <c r="E6">
        <v>21000</v>
      </c>
      <c r="F6">
        <v>21000</v>
      </c>
      <c r="G6">
        <v>0</v>
      </c>
      <c r="I6" t="s">
        <v>19</v>
      </c>
      <c r="P6" s="1">
        <v>45291</v>
      </c>
    </row>
    <row r="7" spans="1:17" hidden="1" x14ac:dyDescent="0.3">
      <c r="A7" t="s">
        <v>28</v>
      </c>
      <c r="B7" s="1">
        <v>45291</v>
      </c>
      <c r="D7" t="s">
        <v>29</v>
      </c>
      <c r="E7">
        <v>151.19999999999999</v>
      </c>
      <c r="F7">
        <v>151.19999999999999</v>
      </c>
      <c r="G7">
        <v>0</v>
      </c>
      <c r="I7" t="s">
        <v>19</v>
      </c>
      <c r="P7" s="1">
        <v>45291</v>
      </c>
    </row>
    <row r="8" spans="1:17" hidden="1" x14ac:dyDescent="0.3">
      <c r="A8" t="s">
        <v>30</v>
      </c>
      <c r="B8" s="1">
        <v>45291</v>
      </c>
      <c r="D8" t="s">
        <v>31</v>
      </c>
      <c r="E8">
        <v>15546.52</v>
      </c>
      <c r="F8">
        <v>15546.52</v>
      </c>
      <c r="G8">
        <v>0</v>
      </c>
      <c r="I8" t="s">
        <v>19</v>
      </c>
      <c r="P8" s="1">
        <v>45291</v>
      </c>
    </row>
    <row r="9" spans="1:17" hidden="1" x14ac:dyDescent="0.3">
      <c r="A9" t="s">
        <v>32</v>
      </c>
      <c r="B9" s="1">
        <v>45291</v>
      </c>
      <c r="D9" t="s">
        <v>33</v>
      </c>
      <c r="E9">
        <v>12000</v>
      </c>
      <c r="F9">
        <v>12000</v>
      </c>
      <c r="G9">
        <v>0</v>
      </c>
      <c r="I9" t="s">
        <v>19</v>
      </c>
      <c r="P9" s="1">
        <v>45291</v>
      </c>
    </row>
    <row r="10" spans="1:17" hidden="1" x14ac:dyDescent="0.3">
      <c r="A10" t="s">
        <v>34</v>
      </c>
      <c r="B10" s="1">
        <v>45291</v>
      </c>
      <c r="D10" t="s">
        <v>35</v>
      </c>
      <c r="E10">
        <v>300</v>
      </c>
      <c r="F10">
        <v>0</v>
      </c>
      <c r="G10">
        <v>300</v>
      </c>
      <c r="I10" t="s">
        <v>19</v>
      </c>
      <c r="P10" s="1">
        <v>45291</v>
      </c>
    </row>
    <row r="11" spans="1:17" hidden="1" x14ac:dyDescent="0.3">
      <c r="A11" t="s">
        <v>36</v>
      </c>
      <c r="B11" s="1">
        <v>45291</v>
      </c>
      <c r="D11" t="s">
        <v>37</v>
      </c>
      <c r="E11">
        <v>980.28</v>
      </c>
      <c r="F11">
        <v>1633.8</v>
      </c>
      <c r="H11">
        <v>653.52</v>
      </c>
      <c r="I11" t="s">
        <v>19</v>
      </c>
      <c r="P11" s="1">
        <v>45291</v>
      </c>
    </row>
    <row r="12" spans="1:17" hidden="1" x14ac:dyDescent="0.3">
      <c r="A12" t="s">
        <v>38</v>
      </c>
      <c r="B12" s="1">
        <v>45291</v>
      </c>
      <c r="D12" t="s">
        <v>39</v>
      </c>
      <c r="E12">
        <v>17212.8</v>
      </c>
      <c r="F12">
        <v>17212.8</v>
      </c>
      <c r="G12">
        <v>0</v>
      </c>
      <c r="I12" t="s">
        <v>19</v>
      </c>
      <c r="P12" s="1">
        <v>45291</v>
      </c>
    </row>
    <row r="13" spans="1:17" hidden="1" x14ac:dyDescent="0.3">
      <c r="A13" t="s">
        <v>40</v>
      </c>
      <c r="B13" s="1">
        <v>45291</v>
      </c>
      <c r="D13" t="s">
        <v>41</v>
      </c>
      <c r="E13">
        <v>180</v>
      </c>
      <c r="F13">
        <v>180</v>
      </c>
      <c r="G13">
        <v>0</v>
      </c>
      <c r="I13" t="s">
        <v>19</v>
      </c>
      <c r="P13" s="1">
        <v>45291</v>
      </c>
    </row>
    <row r="14" spans="1:17" hidden="1" x14ac:dyDescent="0.3">
      <c r="A14" t="s">
        <v>42</v>
      </c>
      <c r="B14" s="1">
        <v>45291</v>
      </c>
      <c r="D14" t="s">
        <v>43</v>
      </c>
      <c r="E14">
        <v>630</v>
      </c>
      <c r="F14">
        <v>630</v>
      </c>
      <c r="G14">
        <v>0</v>
      </c>
      <c r="I14" t="s">
        <v>19</v>
      </c>
      <c r="P14" s="1">
        <v>45291</v>
      </c>
    </row>
    <row r="15" spans="1:17" hidden="1" x14ac:dyDescent="0.3">
      <c r="A15" t="s">
        <v>44</v>
      </c>
      <c r="B15" s="1">
        <v>45291</v>
      </c>
      <c r="D15" t="s">
        <v>45</v>
      </c>
      <c r="E15">
        <v>707.45</v>
      </c>
      <c r="F15">
        <v>707.45</v>
      </c>
      <c r="G15">
        <v>0</v>
      </c>
      <c r="I15" t="s">
        <v>19</v>
      </c>
      <c r="P15" s="1">
        <v>45291</v>
      </c>
    </row>
    <row r="16" spans="1:17" hidden="1" x14ac:dyDescent="0.3">
      <c r="A16" t="s">
        <v>46</v>
      </c>
      <c r="B16" s="1">
        <v>45291</v>
      </c>
      <c r="D16" t="s">
        <v>47</v>
      </c>
      <c r="E16">
        <v>712.79</v>
      </c>
      <c r="F16">
        <v>712.79</v>
      </c>
      <c r="G16">
        <v>0</v>
      </c>
      <c r="I16" t="s">
        <v>19</v>
      </c>
      <c r="P16" s="1">
        <v>45291</v>
      </c>
    </row>
    <row r="17" spans="1:16" hidden="1" x14ac:dyDescent="0.3">
      <c r="A17" t="s">
        <v>48</v>
      </c>
      <c r="B17" s="1">
        <v>45291</v>
      </c>
      <c r="D17" t="s">
        <v>49</v>
      </c>
      <c r="E17">
        <v>298.68</v>
      </c>
      <c r="F17">
        <v>298.68</v>
      </c>
      <c r="G17">
        <v>0</v>
      </c>
      <c r="I17" t="s">
        <v>19</v>
      </c>
      <c r="P17" s="1">
        <v>45291</v>
      </c>
    </row>
    <row r="18" spans="1:16" hidden="1" x14ac:dyDescent="0.3">
      <c r="A18" t="s">
        <v>50</v>
      </c>
      <c r="B18" s="1">
        <v>45291</v>
      </c>
      <c r="D18" t="s">
        <v>51</v>
      </c>
      <c r="E18">
        <v>26475.9</v>
      </c>
      <c r="F18">
        <v>26475.9</v>
      </c>
      <c r="G18">
        <v>0</v>
      </c>
      <c r="I18" t="s">
        <v>19</v>
      </c>
      <c r="P18" s="1">
        <v>45291</v>
      </c>
    </row>
    <row r="19" spans="1:16" hidden="1" x14ac:dyDescent="0.3">
      <c r="A19" t="s">
        <v>52</v>
      </c>
      <c r="B19" s="1">
        <v>45291</v>
      </c>
      <c r="D19" t="s">
        <v>53</v>
      </c>
      <c r="E19">
        <v>5251.97</v>
      </c>
      <c r="F19">
        <v>2753.49</v>
      </c>
      <c r="G19">
        <v>2498.48</v>
      </c>
      <c r="I19" t="s">
        <v>19</v>
      </c>
      <c r="P19" s="1">
        <v>45291</v>
      </c>
    </row>
    <row r="20" spans="1:16" hidden="1" x14ac:dyDescent="0.3">
      <c r="A20" t="s">
        <v>54</v>
      </c>
      <c r="B20" s="1">
        <v>45291</v>
      </c>
      <c r="D20" t="s">
        <v>55</v>
      </c>
      <c r="E20">
        <v>1440</v>
      </c>
      <c r="F20">
        <v>1440</v>
      </c>
      <c r="G20">
        <v>0</v>
      </c>
      <c r="I20" t="s">
        <v>19</v>
      </c>
      <c r="P20" s="1">
        <v>45291</v>
      </c>
    </row>
    <row r="21" spans="1:16" hidden="1" x14ac:dyDescent="0.3">
      <c r="A21" t="s">
        <v>56</v>
      </c>
      <c r="B21" s="1">
        <v>45291</v>
      </c>
      <c r="D21" t="s">
        <v>57</v>
      </c>
      <c r="E21">
        <v>31.28</v>
      </c>
      <c r="F21">
        <v>31.28</v>
      </c>
      <c r="G21">
        <v>0</v>
      </c>
      <c r="I21" t="s">
        <v>19</v>
      </c>
      <c r="P21" s="1">
        <v>45291</v>
      </c>
    </row>
    <row r="22" spans="1:16" hidden="1" x14ac:dyDescent="0.3">
      <c r="A22" t="s">
        <v>58</v>
      </c>
      <c r="B22" s="1">
        <v>45291</v>
      </c>
      <c r="D22" t="s">
        <v>59</v>
      </c>
      <c r="E22">
        <v>391.36</v>
      </c>
      <c r="F22">
        <v>60.52</v>
      </c>
      <c r="G22">
        <v>330.84</v>
      </c>
      <c r="I22" t="s">
        <v>19</v>
      </c>
      <c r="P22" s="1">
        <v>45291</v>
      </c>
    </row>
    <row r="23" spans="1:16" hidden="1" x14ac:dyDescent="0.3">
      <c r="A23" t="s">
        <v>60</v>
      </c>
      <c r="B23" s="1">
        <v>45291</v>
      </c>
      <c r="D23" t="s">
        <v>61</v>
      </c>
      <c r="E23">
        <v>0</v>
      </c>
      <c r="F23">
        <v>2336.67</v>
      </c>
      <c r="H23">
        <v>2336.67</v>
      </c>
      <c r="I23" t="s">
        <v>19</v>
      </c>
      <c r="P23" s="1">
        <v>45291</v>
      </c>
    </row>
    <row r="24" spans="1:16" hidden="1" x14ac:dyDescent="0.3">
      <c r="A24" t="s">
        <v>62</v>
      </c>
      <c r="B24" s="1">
        <v>45291</v>
      </c>
      <c r="D24" t="s">
        <v>63</v>
      </c>
      <c r="E24">
        <v>4560.01</v>
      </c>
      <c r="F24">
        <v>0</v>
      </c>
      <c r="G24">
        <v>4560.01</v>
      </c>
      <c r="I24" t="s">
        <v>19</v>
      </c>
      <c r="P24" s="1">
        <v>45291</v>
      </c>
    </row>
    <row r="25" spans="1:16" hidden="1" x14ac:dyDescent="0.3">
      <c r="A25" t="s">
        <v>64</v>
      </c>
      <c r="B25" s="1">
        <v>45291</v>
      </c>
      <c r="D25" t="s">
        <v>65</v>
      </c>
      <c r="E25">
        <v>3540</v>
      </c>
      <c r="F25">
        <v>3540</v>
      </c>
      <c r="G25">
        <v>0</v>
      </c>
      <c r="I25" t="s">
        <v>19</v>
      </c>
      <c r="P25" s="1">
        <v>45291</v>
      </c>
    </row>
    <row r="26" spans="1:16" hidden="1" x14ac:dyDescent="0.3">
      <c r="A26" t="s">
        <v>66</v>
      </c>
      <c r="B26" s="1">
        <v>45291</v>
      </c>
      <c r="D26" t="s">
        <v>67</v>
      </c>
      <c r="E26">
        <v>10786.71</v>
      </c>
      <c r="F26">
        <v>10786.71</v>
      </c>
      <c r="G26">
        <v>0</v>
      </c>
      <c r="I26" t="s">
        <v>19</v>
      </c>
      <c r="P26" s="1">
        <v>45291</v>
      </c>
    </row>
    <row r="27" spans="1:16" hidden="1" x14ac:dyDescent="0.3">
      <c r="A27" t="s">
        <v>68</v>
      </c>
      <c r="B27" s="1">
        <v>45291</v>
      </c>
      <c r="D27" t="s">
        <v>69</v>
      </c>
      <c r="E27">
        <v>10435.66</v>
      </c>
      <c r="F27">
        <v>10435.66</v>
      </c>
      <c r="G27">
        <v>0</v>
      </c>
      <c r="I27" t="s">
        <v>19</v>
      </c>
      <c r="P27" s="1">
        <v>45291</v>
      </c>
    </row>
    <row r="28" spans="1:16" hidden="1" x14ac:dyDescent="0.3">
      <c r="A28" t="s">
        <v>70</v>
      </c>
      <c r="B28" s="1">
        <v>45291</v>
      </c>
      <c r="D28" t="s">
        <v>71</v>
      </c>
      <c r="E28">
        <v>7290</v>
      </c>
      <c r="F28">
        <v>7290</v>
      </c>
      <c r="G28">
        <v>0</v>
      </c>
      <c r="I28" t="s">
        <v>19</v>
      </c>
      <c r="P28" s="1">
        <v>45291</v>
      </c>
    </row>
    <row r="29" spans="1:16" hidden="1" x14ac:dyDescent="0.3">
      <c r="A29" t="s">
        <v>72</v>
      </c>
      <c r="B29" s="1">
        <v>45291</v>
      </c>
      <c r="D29" t="s">
        <v>73</v>
      </c>
      <c r="E29">
        <v>20</v>
      </c>
      <c r="F29">
        <v>0</v>
      </c>
      <c r="G29">
        <v>20</v>
      </c>
      <c r="I29" t="s">
        <v>19</v>
      </c>
      <c r="P29" s="1">
        <v>45291</v>
      </c>
    </row>
    <row r="30" spans="1:16" x14ac:dyDescent="0.3">
      <c r="A30" s="2" t="s">
        <v>74</v>
      </c>
      <c r="B30" s="3">
        <v>45291</v>
      </c>
      <c r="C30" s="2"/>
      <c r="D30" s="2" t="s">
        <v>75</v>
      </c>
      <c r="E30" s="2">
        <v>78806.399999999994</v>
      </c>
      <c r="F30" s="2">
        <v>78806.399999999994</v>
      </c>
      <c r="G30" s="2">
        <v>0</v>
      </c>
      <c r="H30" s="2"/>
      <c r="I30" s="2" t="s">
        <v>19</v>
      </c>
      <c r="P30" s="1">
        <v>45291</v>
      </c>
    </row>
    <row r="31" spans="1:16" hidden="1" x14ac:dyDescent="0.3">
      <c r="A31" t="s">
        <v>76</v>
      </c>
      <c r="B31" s="1">
        <v>45291</v>
      </c>
      <c r="D31" t="s">
        <v>77</v>
      </c>
      <c r="E31">
        <v>2569.17</v>
      </c>
      <c r="F31">
        <v>6686.17</v>
      </c>
      <c r="H31">
        <v>4117</v>
      </c>
      <c r="I31" t="s">
        <v>19</v>
      </c>
      <c r="P31" s="1">
        <v>45291</v>
      </c>
    </row>
    <row r="32" spans="1:16" hidden="1" x14ac:dyDescent="0.3">
      <c r="A32" t="s">
        <v>78</v>
      </c>
      <c r="B32" s="1">
        <v>45291</v>
      </c>
      <c r="D32" t="s">
        <v>79</v>
      </c>
      <c r="E32">
        <v>21242</v>
      </c>
      <c r="F32">
        <v>16682</v>
      </c>
      <c r="G32">
        <v>4560</v>
      </c>
      <c r="I32" t="s">
        <v>19</v>
      </c>
      <c r="P32" s="1">
        <v>45291</v>
      </c>
    </row>
    <row r="33" spans="1:16" hidden="1" x14ac:dyDescent="0.3">
      <c r="A33" t="s">
        <v>80</v>
      </c>
      <c r="B33" s="1">
        <v>45291</v>
      </c>
      <c r="D33" t="s">
        <v>81</v>
      </c>
      <c r="E33">
        <v>3600</v>
      </c>
      <c r="F33">
        <v>3600</v>
      </c>
      <c r="G33">
        <v>0</v>
      </c>
      <c r="I33" t="s">
        <v>19</v>
      </c>
      <c r="P33" s="1">
        <v>45291</v>
      </c>
    </row>
    <row r="34" spans="1:16" hidden="1" x14ac:dyDescent="0.3">
      <c r="A34" t="s">
        <v>82</v>
      </c>
      <c r="B34" s="1">
        <v>45291</v>
      </c>
      <c r="D34" t="s">
        <v>83</v>
      </c>
      <c r="E34">
        <v>594</v>
      </c>
      <c r="F34">
        <v>594</v>
      </c>
      <c r="G34">
        <v>0</v>
      </c>
      <c r="I34" t="s">
        <v>19</v>
      </c>
      <c r="P34" s="1">
        <v>45291</v>
      </c>
    </row>
    <row r="35" spans="1:16" hidden="1" x14ac:dyDescent="0.3">
      <c r="A35" t="s">
        <v>84</v>
      </c>
      <c r="B35" s="1">
        <v>45291</v>
      </c>
      <c r="D35" t="s">
        <v>85</v>
      </c>
      <c r="E35">
        <v>3000</v>
      </c>
      <c r="F35">
        <v>3000</v>
      </c>
      <c r="G35">
        <v>0</v>
      </c>
      <c r="I35" t="s">
        <v>19</v>
      </c>
      <c r="P35" s="1">
        <v>45291</v>
      </c>
    </row>
    <row r="36" spans="1:16" hidden="1" x14ac:dyDescent="0.3">
      <c r="A36" t="s">
        <v>86</v>
      </c>
      <c r="B36" s="1">
        <v>45291</v>
      </c>
      <c r="D36" t="s">
        <v>87</v>
      </c>
      <c r="E36">
        <v>12650</v>
      </c>
      <c r="F36">
        <v>12650</v>
      </c>
      <c r="G36">
        <v>0</v>
      </c>
      <c r="I36" t="s">
        <v>19</v>
      </c>
      <c r="P36" s="1">
        <v>45291</v>
      </c>
    </row>
    <row r="37" spans="1:16" hidden="1" x14ac:dyDescent="0.3">
      <c r="A37" t="s">
        <v>88</v>
      </c>
      <c r="B37" s="1">
        <v>45291</v>
      </c>
      <c r="D37" t="s">
        <v>89</v>
      </c>
      <c r="E37">
        <v>2247.84</v>
      </c>
      <c r="F37">
        <v>2247.84</v>
      </c>
      <c r="G37">
        <v>0</v>
      </c>
      <c r="I37" t="s">
        <v>19</v>
      </c>
      <c r="P37" s="1">
        <v>45291</v>
      </c>
    </row>
    <row r="38" spans="1:16" hidden="1" x14ac:dyDescent="0.3">
      <c r="A38" t="s">
        <v>90</v>
      </c>
      <c r="B38" s="1">
        <v>45291</v>
      </c>
      <c r="D38" t="s">
        <v>91</v>
      </c>
      <c r="E38">
        <v>25392</v>
      </c>
      <c r="F38">
        <v>25392</v>
      </c>
      <c r="G38">
        <v>0</v>
      </c>
      <c r="I38" t="s">
        <v>19</v>
      </c>
      <c r="P38" s="1">
        <v>45291</v>
      </c>
    </row>
    <row r="39" spans="1:16" hidden="1" x14ac:dyDescent="0.3">
      <c r="A39" t="s">
        <v>92</v>
      </c>
      <c r="B39" s="1">
        <v>45291</v>
      </c>
      <c r="D39" t="s">
        <v>93</v>
      </c>
      <c r="E39">
        <v>0</v>
      </c>
      <c r="F39">
        <v>500</v>
      </c>
      <c r="H39">
        <v>500</v>
      </c>
      <c r="I39" t="s">
        <v>19</v>
      </c>
      <c r="P39" s="1">
        <v>45291</v>
      </c>
    </row>
    <row r="40" spans="1:16" hidden="1" x14ac:dyDescent="0.3">
      <c r="A40" t="s">
        <v>94</v>
      </c>
      <c r="B40" s="1">
        <v>45291</v>
      </c>
      <c r="D40" t="s">
        <v>95</v>
      </c>
      <c r="E40">
        <v>6288</v>
      </c>
      <c r="F40">
        <v>6288</v>
      </c>
      <c r="G40">
        <v>0</v>
      </c>
      <c r="I40" t="s">
        <v>19</v>
      </c>
      <c r="P40" s="1">
        <v>45291</v>
      </c>
    </row>
    <row r="41" spans="1:16" hidden="1" x14ac:dyDescent="0.3">
      <c r="A41" t="s">
        <v>96</v>
      </c>
      <c r="B41" s="1">
        <v>45291</v>
      </c>
      <c r="D41" t="s">
        <v>97</v>
      </c>
      <c r="E41">
        <v>49815.48</v>
      </c>
      <c r="F41">
        <v>49815.48</v>
      </c>
      <c r="G41">
        <v>0</v>
      </c>
      <c r="I41" t="s">
        <v>19</v>
      </c>
      <c r="P41" s="1">
        <v>45291</v>
      </c>
    </row>
    <row r="42" spans="1:16" hidden="1" x14ac:dyDescent="0.3">
      <c r="A42" t="s">
        <v>98</v>
      </c>
      <c r="B42" s="1">
        <v>45291</v>
      </c>
      <c r="D42" t="s">
        <v>99</v>
      </c>
      <c r="E42">
        <v>3500</v>
      </c>
      <c r="F42">
        <v>3500</v>
      </c>
      <c r="G42">
        <v>0</v>
      </c>
      <c r="I42" t="s">
        <v>19</v>
      </c>
      <c r="P42" s="1">
        <v>45291</v>
      </c>
    </row>
    <row r="43" spans="1:16" hidden="1" x14ac:dyDescent="0.3">
      <c r="A43" t="s">
        <v>100</v>
      </c>
      <c r="B43" s="1">
        <v>45291</v>
      </c>
      <c r="D43" t="s">
        <v>101</v>
      </c>
      <c r="E43">
        <v>0</v>
      </c>
      <c r="F43">
        <v>16574.8</v>
      </c>
      <c r="H43">
        <v>16574.8</v>
      </c>
      <c r="I43" t="s">
        <v>19</v>
      </c>
      <c r="P43" s="1">
        <v>45291</v>
      </c>
    </row>
    <row r="44" spans="1:16" hidden="1" x14ac:dyDescent="0.3">
      <c r="A44" t="s">
        <v>102</v>
      </c>
      <c r="B44" s="1">
        <v>45291</v>
      </c>
      <c r="D44" t="s">
        <v>103</v>
      </c>
      <c r="E44">
        <v>0</v>
      </c>
      <c r="F44">
        <v>3600</v>
      </c>
      <c r="H44">
        <v>3600</v>
      </c>
      <c r="I44" t="s">
        <v>19</v>
      </c>
      <c r="P44" s="1">
        <v>45291</v>
      </c>
    </row>
    <row r="45" spans="1:16" x14ac:dyDescent="0.3">
      <c r="A45" s="2" t="s">
        <v>104</v>
      </c>
      <c r="B45" s="3">
        <v>45291</v>
      </c>
      <c r="C45" s="2"/>
      <c r="D45" s="2" t="s">
        <v>105</v>
      </c>
      <c r="E45" s="2">
        <v>79620.600000000006</v>
      </c>
      <c r="F45" s="2">
        <v>79620.600000000006</v>
      </c>
      <c r="G45" s="2">
        <v>0</v>
      </c>
      <c r="H45" s="2"/>
      <c r="I45" s="2" t="s">
        <v>19</v>
      </c>
      <c r="P45" s="1">
        <v>45291</v>
      </c>
    </row>
    <row r="46" spans="1:16" hidden="1" x14ac:dyDescent="0.3">
      <c r="A46" t="s">
        <v>106</v>
      </c>
      <c r="B46" s="1">
        <v>45291</v>
      </c>
      <c r="D46" t="s">
        <v>107</v>
      </c>
      <c r="E46">
        <v>1050</v>
      </c>
      <c r="F46">
        <v>0</v>
      </c>
      <c r="G46">
        <v>1050</v>
      </c>
      <c r="I46" t="s">
        <v>19</v>
      </c>
      <c r="P46" s="1">
        <v>45291</v>
      </c>
    </row>
    <row r="47" spans="1:16" hidden="1" x14ac:dyDescent="0.3">
      <c r="A47" t="s">
        <v>108</v>
      </c>
      <c r="B47" s="1">
        <v>45291</v>
      </c>
      <c r="D47" t="s">
        <v>109</v>
      </c>
      <c r="E47">
        <v>0</v>
      </c>
      <c r="F47">
        <v>960</v>
      </c>
      <c r="H47">
        <v>960</v>
      </c>
      <c r="I47" t="s">
        <v>19</v>
      </c>
      <c r="P47" s="1">
        <v>45291</v>
      </c>
    </row>
    <row r="48" spans="1:16" hidden="1" x14ac:dyDescent="0.3">
      <c r="A48" t="s">
        <v>110</v>
      </c>
      <c r="B48" s="1">
        <v>45291</v>
      </c>
      <c r="D48" t="s">
        <v>111</v>
      </c>
      <c r="E48">
        <v>1000</v>
      </c>
      <c r="F48">
        <v>1000</v>
      </c>
      <c r="G48">
        <v>0</v>
      </c>
      <c r="I48" t="s">
        <v>19</v>
      </c>
      <c r="P48" s="1">
        <v>45291</v>
      </c>
    </row>
    <row r="49" spans="1:16" hidden="1" x14ac:dyDescent="0.3">
      <c r="A49" t="s">
        <v>112</v>
      </c>
      <c r="B49" s="1">
        <v>45291</v>
      </c>
      <c r="D49" t="s">
        <v>113</v>
      </c>
      <c r="E49">
        <v>960</v>
      </c>
      <c r="F49">
        <v>960</v>
      </c>
      <c r="G49">
        <v>0</v>
      </c>
      <c r="I49" t="s">
        <v>19</v>
      </c>
      <c r="P49" s="1">
        <v>45291</v>
      </c>
    </row>
    <row r="50" spans="1:16" hidden="1" x14ac:dyDescent="0.3">
      <c r="A50" t="s">
        <v>114</v>
      </c>
      <c r="B50" s="1">
        <v>45291</v>
      </c>
      <c r="D50" t="s">
        <v>115</v>
      </c>
      <c r="E50">
        <v>1029.9000000000001</v>
      </c>
      <c r="F50">
        <v>423.6</v>
      </c>
      <c r="G50">
        <v>606.29999999999995</v>
      </c>
      <c r="I50" t="s">
        <v>19</v>
      </c>
      <c r="P50" s="1">
        <v>45291</v>
      </c>
    </row>
    <row r="51" spans="1:16" hidden="1" x14ac:dyDescent="0.3">
      <c r="A51" t="s">
        <v>116</v>
      </c>
      <c r="B51" s="1">
        <v>45291</v>
      </c>
      <c r="D51" t="s">
        <v>117</v>
      </c>
      <c r="E51">
        <v>140</v>
      </c>
      <c r="F51">
        <v>140</v>
      </c>
      <c r="G51">
        <v>0</v>
      </c>
      <c r="I51" t="s">
        <v>19</v>
      </c>
      <c r="P51" s="1">
        <v>45291</v>
      </c>
    </row>
    <row r="52" spans="1:16" hidden="1" x14ac:dyDescent="0.3">
      <c r="A52" t="s">
        <v>118</v>
      </c>
      <c r="B52" s="1">
        <v>45291</v>
      </c>
      <c r="D52" t="s">
        <v>119</v>
      </c>
      <c r="E52">
        <v>0</v>
      </c>
      <c r="F52">
        <v>76600</v>
      </c>
      <c r="H52">
        <v>76600</v>
      </c>
      <c r="I52" t="s">
        <v>19</v>
      </c>
      <c r="P52" s="1">
        <v>45291</v>
      </c>
    </row>
    <row r="53" spans="1:16" hidden="1" x14ac:dyDescent="0.3">
      <c r="A53" t="s">
        <v>120</v>
      </c>
      <c r="B53" s="1">
        <v>45291</v>
      </c>
      <c r="D53" t="s">
        <v>121</v>
      </c>
      <c r="E53">
        <v>1000</v>
      </c>
      <c r="F53">
        <v>1000</v>
      </c>
      <c r="G53">
        <v>0</v>
      </c>
      <c r="I53" t="s">
        <v>19</v>
      </c>
      <c r="P53" s="1">
        <v>45291</v>
      </c>
    </row>
    <row r="54" spans="1:16" hidden="1" x14ac:dyDescent="0.3">
      <c r="A54" t="s">
        <v>122</v>
      </c>
      <c r="B54" s="1">
        <v>45291</v>
      </c>
      <c r="D54" t="s">
        <v>123</v>
      </c>
      <c r="E54">
        <v>3738</v>
      </c>
      <c r="F54">
        <v>3738</v>
      </c>
      <c r="G54">
        <v>0</v>
      </c>
      <c r="I54" t="s">
        <v>19</v>
      </c>
      <c r="P54" s="1">
        <v>45291</v>
      </c>
    </row>
    <row r="55" spans="1:16" hidden="1" x14ac:dyDescent="0.3">
      <c r="A55" t="s">
        <v>124</v>
      </c>
      <c r="B55" s="1">
        <v>45291</v>
      </c>
      <c r="D55" t="s">
        <v>125</v>
      </c>
      <c r="E55">
        <v>0</v>
      </c>
      <c r="F55">
        <v>16500</v>
      </c>
      <c r="H55">
        <v>16500</v>
      </c>
      <c r="I55" t="s">
        <v>19</v>
      </c>
      <c r="P55" s="1">
        <v>45291</v>
      </c>
    </row>
    <row r="56" spans="1:16" hidden="1" x14ac:dyDescent="0.3">
      <c r="A56" t="s">
        <v>126</v>
      </c>
      <c r="B56" s="1">
        <v>45291</v>
      </c>
      <c r="D56" t="s">
        <v>127</v>
      </c>
      <c r="E56">
        <v>26400</v>
      </c>
      <c r="F56">
        <v>26400</v>
      </c>
      <c r="G56">
        <v>0</v>
      </c>
      <c r="I56" t="s">
        <v>19</v>
      </c>
      <c r="P56" s="1">
        <v>45291</v>
      </c>
    </row>
    <row r="57" spans="1:16" hidden="1" x14ac:dyDescent="0.3">
      <c r="A57" t="s">
        <v>128</v>
      </c>
      <c r="B57" s="1">
        <v>45291</v>
      </c>
      <c r="D57" t="s">
        <v>129</v>
      </c>
      <c r="E57">
        <v>108</v>
      </c>
      <c r="F57">
        <v>108</v>
      </c>
      <c r="G57">
        <v>0</v>
      </c>
      <c r="I57" t="s">
        <v>19</v>
      </c>
      <c r="P57" s="1">
        <v>45291</v>
      </c>
    </row>
    <row r="58" spans="1:16" hidden="1" x14ac:dyDescent="0.3">
      <c r="A58" t="s">
        <v>130</v>
      </c>
      <c r="B58" s="1">
        <v>45291</v>
      </c>
      <c r="D58" t="s">
        <v>131</v>
      </c>
      <c r="E58">
        <v>73.040000000000006</v>
      </c>
      <c r="F58">
        <v>73.040000000000006</v>
      </c>
      <c r="G58">
        <v>0</v>
      </c>
      <c r="I58" t="s">
        <v>19</v>
      </c>
      <c r="P58" s="1">
        <v>45291</v>
      </c>
    </row>
    <row r="59" spans="1:16" x14ac:dyDescent="0.3">
      <c r="A59" s="2" t="s">
        <v>132</v>
      </c>
      <c r="B59" s="3">
        <v>45291</v>
      </c>
      <c r="C59" s="2"/>
      <c r="D59" s="2" t="s">
        <v>133</v>
      </c>
      <c r="E59" s="2">
        <v>26417.3</v>
      </c>
      <c r="F59" s="2">
        <v>10157.299999999999</v>
      </c>
      <c r="G59" s="2">
        <v>16260</v>
      </c>
      <c r="H59" s="2"/>
      <c r="I59" s="2" t="s">
        <v>19</v>
      </c>
      <c r="P59" s="1">
        <v>45291</v>
      </c>
    </row>
    <row r="60" spans="1:16" hidden="1" x14ac:dyDescent="0.3">
      <c r="A60" t="s">
        <v>134</v>
      </c>
      <c r="B60" s="1">
        <v>45291</v>
      </c>
      <c r="D60" t="s">
        <v>135</v>
      </c>
      <c r="E60">
        <v>3096.37</v>
      </c>
      <c r="F60">
        <v>0</v>
      </c>
      <c r="G60">
        <v>3096.37</v>
      </c>
      <c r="I60" t="s">
        <v>19</v>
      </c>
      <c r="P60" s="1">
        <v>45291</v>
      </c>
    </row>
    <row r="61" spans="1:16" hidden="1" x14ac:dyDescent="0.3">
      <c r="A61" t="s">
        <v>136</v>
      </c>
      <c r="B61" s="1">
        <v>45291</v>
      </c>
      <c r="D61" t="s">
        <v>137</v>
      </c>
      <c r="E61">
        <v>180</v>
      </c>
      <c r="F61">
        <v>0</v>
      </c>
      <c r="G61">
        <v>180</v>
      </c>
      <c r="I61" t="s">
        <v>19</v>
      </c>
      <c r="P61" s="1">
        <v>45291</v>
      </c>
    </row>
    <row r="62" spans="1:16" hidden="1" x14ac:dyDescent="0.3">
      <c r="A62" t="s">
        <v>138</v>
      </c>
      <c r="B62" s="1">
        <v>45291</v>
      </c>
      <c r="D62" t="s">
        <v>139</v>
      </c>
      <c r="E62">
        <v>4688.8999999999996</v>
      </c>
      <c r="F62">
        <v>548.9</v>
      </c>
      <c r="G62">
        <v>4140</v>
      </c>
      <c r="I62" t="s">
        <v>19</v>
      </c>
      <c r="P62" s="1">
        <v>45291</v>
      </c>
    </row>
    <row r="63" spans="1:16" hidden="1" x14ac:dyDescent="0.3">
      <c r="A63" t="s">
        <v>140</v>
      </c>
      <c r="B63" s="1">
        <v>45291</v>
      </c>
      <c r="D63" t="s">
        <v>141</v>
      </c>
      <c r="E63">
        <v>2160</v>
      </c>
      <c r="F63">
        <v>0</v>
      </c>
      <c r="G63">
        <v>2160</v>
      </c>
      <c r="I63" t="s">
        <v>19</v>
      </c>
      <c r="P63" s="1">
        <v>45291</v>
      </c>
    </row>
    <row r="64" spans="1:16" hidden="1" x14ac:dyDescent="0.3">
      <c r="A64" t="s">
        <v>142</v>
      </c>
      <c r="B64" s="1">
        <v>45291</v>
      </c>
      <c r="D64" t="s">
        <v>143</v>
      </c>
      <c r="E64">
        <v>1260</v>
      </c>
      <c r="F64">
        <v>0</v>
      </c>
      <c r="G64">
        <v>1260</v>
      </c>
      <c r="I64" t="s">
        <v>19</v>
      </c>
      <c r="P64" s="1">
        <v>45291</v>
      </c>
    </row>
    <row r="65" spans="1:16" hidden="1" x14ac:dyDescent="0.3">
      <c r="A65" t="s">
        <v>144</v>
      </c>
      <c r="B65" s="1">
        <v>45291</v>
      </c>
      <c r="D65" t="s">
        <v>145</v>
      </c>
      <c r="E65">
        <v>828</v>
      </c>
      <c r="F65">
        <v>0</v>
      </c>
      <c r="G65">
        <v>828</v>
      </c>
      <c r="I65" t="s">
        <v>19</v>
      </c>
      <c r="P65" s="1">
        <v>45291</v>
      </c>
    </row>
    <row r="66" spans="1:16" hidden="1" x14ac:dyDescent="0.3">
      <c r="A66" t="s">
        <v>146</v>
      </c>
      <c r="B66" s="1">
        <v>45291</v>
      </c>
      <c r="D66" t="s">
        <v>147</v>
      </c>
      <c r="E66">
        <v>3600</v>
      </c>
      <c r="F66">
        <v>0</v>
      </c>
      <c r="G66">
        <v>3600</v>
      </c>
      <c r="I66" t="s">
        <v>19</v>
      </c>
      <c r="P66" s="1">
        <v>45291</v>
      </c>
    </row>
    <row r="67" spans="1:16" hidden="1" x14ac:dyDescent="0.3">
      <c r="A67" t="s">
        <v>148</v>
      </c>
      <c r="B67" s="1">
        <v>45291</v>
      </c>
      <c r="D67" t="s">
        <v>149</v>
      </c>
      <c r="E67">
        <v>549.20000000000005</v>
      </c>
      <c r="F67">
        <v>0</v>
      </c>
      <c r="G67">
        <v>549.20000000000005</v>
      </c>
      <c r="I67" t="s">
        <v>19</v>
      </c>
      <c r="P67" s="1">
        <v>45291</v>
      </c>
    </row>
    <row r="68" spans="1:16" hidden="1" x14ac:dyDescent="0.3">
      <c r="A68" t="s">
        <v>150</v>
      </c>
      <c r="B68" s="1">
        <v>45291</v>
      </c>
      <c r="D68" t="s">
        <v>151</v>
      </c>
      <c r="E68">
        <v>1200</v>
      </c>
      <c r="F68">
        <v>1200</v>
      </c>
      <c r="G68">
        <v>0</v>
      </c>
      <c r="I68" t="s">
        <v>19</v>
      </c>
      <c r="P68" s="1">
        <v>45291</v>
      </c>
    </row>
    <row r="69" spans="1:16" hidden="1" x14ac:dyDescent="0.3">
      <c r="A69" t="s">
        <v>152</v>
      </c>
      <c r="B69" s="1">
        <v>45291</v>
      </c>
      <c r="D69" t="s">
        <v>153</v>
      </c>
      <c r="E69">
        <v>0</v>
      </c>
      <c r="F69">
        <v>3000</v>
      </c>
      <c r="H69">
        <v>3000</v>
      </c>
      <c r="I69" t="s">
        <v>19</v>
      </c>
      <c r="P69" s="1">
        <v>45291</v>
      </c>
    </row>
    <row r="70" spans="1:16" hidden="1" x14ac:dyDescent="0.3">
      <c r="A70" t="s">
        <v>154</v>
      </c>
      <c r="B70" s="1">
        <v>45291</v>
      </c>
      <c r="D70" t="s">
        <v>155</v>
      </c>
      <c r="E70">
        <v>12027.6</v>
      </c>
      <c r="F70">
        <v>11307.6</v>
      </c>
      <c r="G70">
        <v>720</v>
      </c>
      <c r="I70" t="s">
        <v>19</v>
      </c>
      <c r="P70" s="1">
        <v>45291</v>
      </c>
    </row>
    <row r="71" spans="1:16" hidden="1" x14ac:dyDescent="0.3">
      <c r="A71" t="s">
        <v>156</v>
      </c>
      <c r="B71" s="1">
        <v>45291</v>
      </c>
      <c r="D71" t="s">
        <v>157</v>
      </c>
      <c r="E71">
        <v>0</v>
      </c>
      <c r="F71">
        <v>5500</v>
      </c>
      <c r="H71">
        <v>5500</v>
      </c>
      <c r="I71" t="s">
        <v>19</v>
      </c>
      <c r="P71" s="1">
        <v>45291</v>
      </c>
    </row>
    <row r="72" spans="1:16" hidden="1" x14ac:dyDescent="0.3">
      <c r="A72" t="s">
        <v>158</v>
      </c>
      <c r="B72" s="1">
        <v>45291</v>
      </c>
      <c r="D72" t="s">
        <v>159</v>
      </c>
      <c r="E72">
        <v>5318.42</v>
      </c>
      <c r="F72">
        <v>0</v>
      </c>
      <c r="G72">
        <v>5318.42</v>
      </c>
      <c r="I72" t="s">
        <v>19</v>
      </c>
      <c r="P72" s="1">
        <v>45291</v>
      </c>
    </row>
    <row r="73" spans="1:16" hidden="1" x14ac:dyDescent="0.3">
      <c r="A73" t="s">
        <v>160</v>
      </c>
      <c r="B73" s="1">
        <v>45291</v>
      </c>
      <c r="D73" t="s">
        <v>161</v>
      </c>
      <c r="E73">
        <v>8000</v>
      </c>
      <c r="F73">
        <v>0</v>
      </c>
      <c r="G73">
        <v>8000</v>
      </c>
      <c r="I73" t="s">
        <v>19</v>
      </c>
      <c r="P73" s="1">
        <v>45291</v>
      </c>
    </row>
    <row r="74" spans="1:16" hidden="1" x14ac:dyDescent="0.3">
      <c r="A74" t="s">
        <v>162</v>
      </c>
      <c r="B74" s="1">
        <v>45291</v>
      </c>
      <c r="D74" t="s">
        <v>163</v>
      </c>
      <c r="E74">
        <v>800</v>
      </c>
      <c r="F74">
        <v>0</v>
      </c>
      <c r="G74">
        <v>800</v>
      </c>
      <c r="I74" t="s">
        <v>19</v>
      </c>
      <c r="P74" s="1">
        <v>45291</v>
      </c>
    </row>
    <row r="75" spans="1:16" hidden="1" x14ac:dyDescent="0.3">
      <c r="A75" t="s">
        <v>164</v>
      </c>
      <c r="B75" s="1">
        <v>45291</v>
      </c>
      <c r="D75" t="s">
        <v>165</v>
      </c>
      <c r="E75">
        <v>232</v>
      </c>
      <c r="F75">
        <v>0</v>
      </c>
      <c r="G75">
        <v>232</v>
      </c>
      <c r="I75" t="s">
        <v>19</v>
      </c>
      <c r="P75" s="1">
        <v>45291</v>
      </c>
    </row>
    <row r="76" spans="1:16" hidden="1" x14ac:dyDescent="0.3">
      <c r="A76" t="s">
        <v>166</v>
      </c>
      <c r="B76" s="1">
        <v>45291</v>
      </c>
      <c r="D76" t="s">
        <v>167</v>
      </c>
      <c r="E76">
        <v>8000</v>
      </c>
      <c r="F76">
        <v>8000</v>
      </c>
      <c r="G76">
        <v>0</v>
      </c>
      <c r="I76" t="s">
        <v>19</v>
      </c>
      <c r="P76" s="1">
        <v>45291</v>
      </c>
    </row>
    <row r="77" spans="1:16" hidden="1" x14ac:dyDescent="0.3">
      <c r="A77" t="s">
        <v>168</v>
      </c>
      <c r="B77" s="1">
        <v>45291</v>
      </c>
      <c r="D77" t="s">
        <v>169</v>
      </c>
      <c r="E77">
        <v>333.92</v>
      </c>
      <c r="F77">
        <v>0</v>
      </c>
      <c r="G77">
        <v>333.92</v>
      </c>
      <c r="I77" t="s">
        <v>19</v>
      </c>
      <c r="P77" s="1">
        <v>45291</v>
      </c>
    </row>
    <row r="78" spans="1:16" hidden="1" x14ac:dyDescent="0.3">
      <c r="A78" t="s">
        <v>170</v>
      </c>
      <c r="B78" s="1">
        <v>45291</v>
      </c>
      <c r="D78" t="s">
        <v>171</v>
      </c>
      <c r="E78">
        <v>875</v>
      </c>
      <c r="F78">
        <v>875</v>
      </c>
      <c r="G78">
        <v>0</v>
      </c>
      <c r="I78" t="s">
        <v>19</v>
      </c>
      <c r="P78" s="1">
        <v>45291</v>
      </c>
    </row>
    <row r="79" spans="1:16" hidden="1" x14ac:dyDescent="0.3">
      <c r="A79" t="s">
        <v>172</v>
      </c>
      <c r="B79" s="1">
        <v>45291</v>
      </c>
      <c r="D79" t="s">
        <v>173</v>
      </c>
      <c r="E79">
        <v>10000</v>
      </c>
      <c r="F79">
        <v>10000</v>
      </c>
      <c r="G79">
        <v>0</v>
      </c>
      <c r="I79" t="s">
        <v>19</v>
      </c>
      <c r="P79" s="1">
        <v>45291</v>
      </c>
    </row>
    <row r="80" spans="1:16" hidden="1" x14ac:dyDescent="0.3">
      <c r="A80" t="s">
        <v>174</v>
      </c>
      <c r="B80" s="1">
        <v>45291</v>
      </c>
      <c r="D80" t="s">
        <v>175</v>
      </c>
      <c r="E80">
        <v>1625</v>
      </c>
      <c r="F80">
        <v>1625</v>
      </c>
      <c r="G80">
        <v>0</v>
      </c>
      <c r="I80" t="s">
        <v>19</v>
      </c>
      <c r="P80" s="1">
        <v>45291</v>
      </c>
    </row>
    <row r="81" spans="1:16" hidden="1" x14ac:dyDescent="0.3">
      <c r="A81" t="s">
        <v>176</v>
      </c>
      <c r="B81" s="1">
        <v>45291</v>
      </c>
      <c r="D81" t="s">
        <v>177</v>
      </c>
      <c r="E81">
        <v>10000</v>
      </c>
      <c r="F81">
        <v>10000</v>
      </c>
      <c r="G81">
        <v>0</v>
      </c>
      <c r="I81" t="s">
        <v>19</v>
      </c>
      <c r="P81" s="1">
        <v>45291</v>
      </c>
    </row>
    <row r="82" spans="1:16" hidden="1" x14ac:dyDescent="0.3">
      <c r="A82" t="s">
        <v>178</v>
      </c>
      <c r="B82" s="1">
        <v>45291</v>
      </c>
      <c r="D82" t="e">
        <f>+ FOURS MUSIC</f>
        <v>#NAME?</v>
      </c>
      <c r="E82">
        <v>2500</v>
      </c>
      <c r="F82">
        <v>2500</v>
      </c>
      <c r="G82">
        <v>0</v>
      </c>
      <c r="I82" t="s">
        <v>19</v>
      </c>
      <c r="P82" s="1">
        <v>45291</v>
      </c>
    </row>
    <row r="83" spans="1:16" hidden="1" x14ac:dyDescent="0.3">
      <c r="A83" t="s">
        <v>179</v>
      </c>
      <c r="B83" s="1">
        <v>45291</v>
      </c>
      <c r="D83" t="s">
        <v>180</v>
      </c>
      <c r="E83">
        <v>2500</v>
      </c>
      <c r="F83">
        <v>2500</v>
      </c>
      <c r="G83">
        <v>0</v>
      </c>
      <c r="I83" t="s">
        <v>19</v>
      </c>
      <c r="P83" s="1">
        <v>45291</v>
      </c>
    </row>
    <row r="84" spans="1:16" hidden="1" x14ac:dyDescent="0.3">
      <c r="A84" t="s">
        <v>181</v>
      </c>
      <c r="B84" s="1">
        <v>45291</v>
      </c>
      <c r="D84" t="s">
        <v>182</v>
      </c>
      <c r="E84">
        <v>8000</v>
      </c>
      <c r="F84">
        <v>8000</v>
      </c>
      <c r="G84">
        <v>0</v>
      </c>
      <c r="I84" t="s">
        <v>19</v>
      </c>
      <c r="P84" s="1">
        <v>45291</v>
      </c>
    </row>
    <row r="85" spans="1:16" hidden="1" x14ac:dyDescent="0.3">
      <c r="A85" t="s">
        <v>183</v>
      </c>
      <c r="B85" s="1">
        <v>45291</v>
      </c>
      <c r="D85" t="s">
        <v>184</v>
      </c>
      <c r="E85">
        <v>3000</v>
      </c>
      <c r="F85">
        <v>3000</v>
      </c>
      <c r="G85">
        <v>0</v>
      </c>
      <c r="I85" t="s">
        <v>19</v>
      </c>
      <c r="P85" s="1">
        <v>45291</v>
      </c>
    </row>
    <row r="86" spans="1:16" hidden="1" x14ac:dyDescent="0.3">
      <c r="A86" t="s">
        <v>185</v>
      </c>
      <c r="B86" s="1">
        <v>45291</v>
      </c>
      <c r="D86" t="s">
        <v>186</v>
      </c>
      <c r="E86">
        <v>5000</v>
      </c>
      <c r="F86">
        <v>5000</v>
      </c>
      <c r="G86">
        <v>0</v>
      </c>
      <c r="I86" t="s">
        <v>19</v>
      </c>
      <c r="P86" s="1">
        <v>45291</v>
      </c>
    </row>
  </sheetData>
  <autoFilter ref="A1:Q86">
    <filterColumn colId="4">
      <colorFilter dxfId="0"/>
    </filterColumn>
  </autoFilter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NOUVEAUX RICHES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Aurélie SCHNELL</cp:lastModifiedBy>
  <dcterms:created xsi:type="dcterms:W3CDTF">2024-02-21T16:53:17Z</dcterms:created>
  <dcterms:modified xsi:type="dcterms:W3CDTF">2024-03-01T23:27:58Z</dcterms:modified>
</cp:coreProperties>
</file>